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2120" windowHeight="9120" activeTab="0"/>
  </bookViews>
  <sheets>
    <sheet name="2012" sheetId="1" r:id="rId1"/>
  </sheets>
  <definedNames>
    <definedName name="_xlnm.Print_Area" localSheetId="0">'2012'!$A$1:$AE$8</definedName>
  </definedNames>
  <calcPr fullCalcOnLoad="1" refMode="R1C1"/>
</workbook>
</file>

<file path=xl/sharedStrings.xml><?xml version="1.0" encoding="utf-8"?>
<sst xmlns="http://schemas.openxmlformats.org/spreadsheetml/2006/main" count="42" uniqueCount="36">
  <si>
    <t>Наименование муниципальных районов (городских округов)</t>
  </si>
  <si>
    <t>ВСЕГО</t>
  </si>
  <si>
    <t>Городищенский</t>
  </si>
  <si>
    <t>в том числе</t>
  </si>
  <si>
    <t>на обеспечение жильем детей-сирот и детей, оставшихся без попечения родителей</t>
  </si>
  <si>
    <t xml:space="preserve">                                       (тыс. рублей)</t>
  </si>
  <si>
    <t>на выплату пособий по опеке и попечитель-ству</t>
  </si>
  <si>
    <t>Субвенции на предоставление  субсидий  гражданам на оплату жилья и коммунальных услуг с учетом обеспечения твердым топливом в соответствии с Законом Волгоградской области от 12 декабря 2005 г. №1145-ОД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услуг"</t>
  </si>
  <si>
    <t>Субвенции на реализацию Закона Волгоградской области от 27 июня 2006 г. №1249-ОД "О наделении органов местного самоуправления отдельными государственными полномочиями Волгоградской области по созданию, исполнению функций, обеспечению деятельности муниципальных комиссий по делам несовершеннолетних и защите их прав"</t>
  </si>
  <si>
    <t>Субвенции на реализацию Закона Волгоградской области от 12 декабря 2005 г. №1140-ОД "О делегировании органам местного самоуправления муниципальных районов и городских округов государственных полномочий на регистрацию актов гражданского состояния"</t>
  </si>
  <si>
    <t>Субвенции на реализацию Федерального закона  от 28 марта 1998 г. № 53-ФЗ "О воинской обязанности и военной службе" на осуществление полномочий по первичному воинскому учету на территориях, где отсутствуют военные комиссариаты</t>
  </si>
  <si>
    <t>Субвенции на реализацию социальных гарантий, установленных Законом Волгоградской области от 26 ноября 2004 г. №964-ОД                                       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</si>
  <si>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Субвенции на реализацию Закона Волгоградской области от 13 августа 2007 г. №1518-ОД "О мерах социальной поддержки по оплате жилья, коммунальных услуг и электрического отопления жилья  педагогических работников образовательных учреждений, работающих и проживающих в сельской местности, рабочих поселках (поселках городского типа) на территории Волгоградской области"</t>
  </si>
  <si>
    <t>Субвенции на реализацию Закона Волгоградской области от 1 ноября 2007 г. №1536-ОД "О наделении органов местного самоуправления государственными полномочиями по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образования"</t>
  </si>
  <si>
    <t>Субвенции на реализацию Закона Волгоградской области от 02 декабря 2008 г. № 1792-ОД "О наделении органов местного самоуправления муниципальных образований в Волгоградской области государственными полномочиями по организационному обеспечению деятельности территориальных административных комиссий"</t>
  </si>
  <si>
    <t>Субвенции на реализацию Закона Волгоградской области от 21 ноября 2008 г. № 1772-ОД                         "О наделении органов местного самоуправления муниципальных районов и городских округов Волгоградской области государственными полномочиями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</si>
  <si>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Субвенции на организацию оказания высокотехнологической медицинской помощи</t>
  </si>
  <si>
    <t xml:space="preserve">на вознаграждение за труд, причитающееся приемным родителям (патронатному воспитателю), и предоставление им мер социальной поддержки </t>
  </si>
  <si>
    <t xml:space="preserve">Субвенции на реализацию государственных полномочий Волгоградской области по финансовому обеспечению государственных гарантий по предоставлению общего образования </t>
  </si>
  <si>
    <t>за счет средств областного бюджета в соответствии с Законом Волгоградской области от 12 декабря 2005 г. № 1143-ОД "О порядке определения нормативов финансирования общеобразовательных учреждений в части расходов на реализацию общеобразовательных программ"</t>
  </si>
  <si>
    <t>Субвенции бюджетам муниципальных образований на предоставление мер социальной поддержки по оплате жилья и коммунальных услуг медицинским работникам,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</si>
  <si>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физкультурно-спортивных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</si>
  <si>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за счет средств федерального бюджета на ежемесячное денежное вознагрждение за классное руководство в соответствии с постановлением администрации Волгоградской области от 29 марта  2010 г. № 73-п "Об утверждении правил осуществления в 2010 году расходов областного бюджета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Волгоградской области и на предоставление субвенций бюджетам городских округов и муниципальных районов Волгоградской области на выплату денежного вознаграждения за выполнение функций классного руководителя педагогическим работникам  муниципальных образовательных учреждений  Волгоградской области, источником финансового обеспечения которых являются субсидии из федерального бюджета"</t>
  </si>
  <si>
    <t>Субвенции на реализацию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</t>
  </si>
  <si>
    <t>Приложение № 18</t>
  </si>
  <si>
    <t>Продолжение приложения 18</t>
  </si>
  <si>
    <t>Субвенции бюджетам муниципальных образований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</si>
  <si>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</si>
  <si>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Субвенции на осуществление отдельных государственных полномочий Волгоградской области по организации оказания медицинской помощи и обеспечения донорской кровью и ее компонентами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</si>
  <si>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 учреждений и подразделений скорой медицинской помощи муниципальной системы здравоохранения Волгоградской области</t>
  </si>
  <si>
    <t>Распределение субвенций из областного фонда компенсаций на 2012 год</t>
  </si>
  <si>
    <t>Субвенции на реализацию Закона Волгоградской области от 15 ноября 2007 г. №1557-ОД     "О наделении органов местного самоуправления отдельными государственными полномочиями Волгоградской области по организации и осуществлению деятельности по опеке и попечительству"</t>
  </si>
  <si>
    <t>Субвенции на организацию питания детей из малоимущих семей и детей, находящихся на учете у фтизиатра, обучающихся в общеобразовательных учреждениях, в соответствии с Законом Волгоградской области от 10 ноября 2005 г.     №1111-ОД "Об организации питания обучающихся                  (1-11 классы) в общеобразовательных учреждениях Волгоградской области"</t>
  </si>
  <si>
    <t>Субвенции на компенсацию (возмещение) выпадающих доходов ресурсоснабжающих организаций, связанных с применением регулируцемых тарифов на коммунальные ресурсы  (услуги) для населения ниже экономически обоснованных тарифов</t>
  </si>
  <si>
    <t xml:space="preserve">Субвенции на реализацию государственных полномочий по составлению (изменению) списков кандидатов в присяжные заседатели федеральных судов общей юрисдикции в РФ </t>
  </si>
  <si>
    <r>
      <t xml:space="preserve">          к Решению Городищенской районной Думы
               </t>
    </r>
    <r>
      <rPr>
        <u val="single"/>
        <sz val="18"/>
        <rFont val="Times New Roman"/>
        <family val="1"/>
      </rPr>
      <t xml:space="preserve">№ 582 от 13.09.2012 г.        </t>
    </r>
    <r>
      <rPr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"О внесении изменений в бюджет  Городищенского муниципального  района    на 2012 год и на плановый период 2013 и 2014 годов"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</si>
</sst>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 ;\-#,##0\ "/>
    <numFmt numFmtId="167" formatCode="0.0%"/>
    <numFmt numFmtId="168" formatCode="_-* #,##0_р_._-;\-* #,##0_р_._-;_-* &quot;-&quot;??_р_._-;_-@_-"/>
    <numFmt numFmtId="169" formatCode="#,##0.0_р_.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0">
    <font>
      <sz val="10"/>
      <name val="Arial Cyr"/>
      <family val="0"/>
    </font>
    <font>
      <sz val="14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sz val="18"/>
      <name val="Arial Cyr"/>
      <family val="0"/>
    </font>
    <font>
      <b/>
      <sz val="18"/>
      <name val="Times New Roman Cyr"/>
      <family val="1"/>
    </font>
    <font>
      <b/>
      <sz val="18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4" fillId="0" borderId="0" xfId="53" applyFont="1" applyFill="1" applyAlignment="1" applyProtection="1">
      <alignment wrapText="1"/>
      <protection locked="0"/>
    </xf>
    <xf numFmtId="0" fontId="4" fillId="0" borderId="0" xfId="53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53" applyNumberFormat="1" applyFont="1" applyFill="1" applyProtection="1">
      <alignment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0" fontId="7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53" applyNumberFormat="1" applyFont="1" applyFill="1" applyBorder="1" applyAlignment="1" applyProtection="1">
      <alignment vertical="center" wrapText="1"/>
      <protection hidden="1"/>
    </xf>
    <xf numFmtId="0" fontId="6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3" applyNumberFormat="1" applyFont="1" applyFill="1" applyAlignment="1" applyProtection="1">
      <alignment/>
      <protection locked="0"/>
    </xf>
    <xf numFmtId="0" fontId="4" fillId="0" borderId="0" xfId="53" applyNumberFormat="1" applyFont="1" applyFill="1" applyProtection="1">
      <alignment/>
      <protection locked="0"/>
    </xf>
    <xf numFmtId="0" fontId="8" fillId="0" borderId="0" xfId="0" applyFont="1" applyAlignment="1">
      <alignment horizontal="right"/>
    </xf>
    <xf numFmtId="0" fontId="4" fillId="0" borderId="0" xfId="53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53" applyFont="1" applyFill="1" applyAlignment="1" applyProtection="1">
      <alignment horizontal="right"/>
      <protection locked="0"/>
    </xf>
    <xf numFmtId="0" fontId="4" fillId="0" borderId="0" xfId="53" applyNumberFormat="1" applyFont="1" applyFill="1" applyAlignment="1" applyProtection="1">
      <alignment horizontal="left" vertical="center"/>
      <protection locked="0"/>
    </xf>
    <xf numFmtId="0" fontId="4" fillId="0" borderId="0" xfId="53" applyFont="1" applyFill="1" applyAlignment="1" applyProtection="1">
      <alignment horizontal="right" wrapText="1"/>
      <protection locked="0"/>
    </xf>
    <xf numFmtId="0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>
      <alignment horizontal="center" wrapText="1"/>
    </xf>
    <xf numFmtId="164" fontId="4" fillId="0" borderId="10" xfId="53" applyNumberFormat="1" applyFont="1" applyFill="1" applyBorder="1" applyAlignment="1" applyProtection="1">
      <alignment horizontal="left" vertical="center"/>
      <protection locked="0"/>
    </xf>
    <xf numFmtId="165" fontId="4" fillId="0" borderId="10" xfId="53" applyNumberFormat="1" applyFont="1" applyFill="1" applyBorder="1" applyAlignment="1" applyProtection="1">
      <alignment horizontal="right"/>
      <protection hidden="1"/>
    </xf>
    <xf numFmtId="165" fontId="4" fillId="0" borderId="10" xfId="63" applyNumberFormat="1" applyFont="1" applyFill="1" applyBorder="1" applyAlignment="1" applyProtection="1">
      <alignment horizontal="right"/>
      <protection hidden="1"/>
    </xf>
    <xf numFmtId="164" fontId="4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0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3" applyNumberFormat="1" applyFont="1" applyFill="1" applyBorder="1" applyAlignment="1" applyProtection="1">
      <alignment horizontal="left" vertical="center" wrapText="1" indent="6"/>
      <protection hidden="1"/>
    </xf>
    <xf numFmtId="0" fontId="8" fillId="0" borderId="0" xfId="0" applyFont="1" applyAlignment="1">
      <alignment/>
    </xf>
    <xf numFmtId="0" fontId="4" fillId="0" borderId="0" xfId="53" applyNumberFormat="1" applyFont="1" applyFill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4" fillId="0" borderId="0" xfId="53" applyFont="1" applyFill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9" fillId="0" borderId="0" xfId="53" applyNumberFormat="1" applyFont="1" applyFill="1" applyBorder="1" applyAlignment="1" applyProtection="1">
      <alignment horizontal="left" vertical="center" wrapText="1" indent="6"/>
      <protection hidden="1"/>
    </xf>
    <xf numFmtId="0" fontId="4" fillId="0" borderId="0" xfId="53" applyFont="1" applyFill="1" applyAlignment="1" applyProtection="1">
      <alignment horizontal="center"/>
      <protection locked="0"/>
    </xf>
    <xf numFmtId="0" fontId="4" fillId="32" borderId="11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12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2" borderId="10" xfId="53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" fillId="32" borderId="11" xfId="53" applyNumberFormat="1" applyFont="1" applyFill="1" applyBorder="1" applyAlignment="1" applyProtection="1">
      <alignment vertical="center" wrapText="1"/>
      <protection locked="0"/>
    </xf>
    <xf numFmtId="0" fontId="4" fillId="32" borderId="12" xfId="53" applyNumberFormat="1" applyFont="1" applyFill="1" applyBorder="1" applyAlignment="1" applyProtection="1">
      <alignment vertical="center" wrapText="1"/>
      <protection locked="0"/>
    </xf>
    <xf numFmtId="0" fontId="4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53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3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Фонд компенсации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view="pageBreakPreview" zoomScale="50" zoomScaleNormal="50" zoomScaleSheetLayoutView="50" workbookViewId="0" topLeftCell="A1">
      <selection activeCell="C3" sqref="C3:I3"/>
    </sheetView>
  </sheetViews>
  <sheetFormatPr defaultColWidth="9.125" defaultRowHeight="12.75"/>
  <cols>
    <col min="1" max="1" width="33.625" style="5" customWidth="1"/>
    <col min="2" max="2" width="18.625" style="5" customWidth="1"/>
    <col min="3" max="3" width="36.875" style="5" customWidth="1"/>
    <col min="4" max="4" width="21.375" style="5" customWidth="1"/>
    <col min="5" max="5" width="21.50390625" style="5" customWidth="1"/>
    <col min="6" max="6" width="23.375" style="5" customWidth="1"/>
    <col min="7" max="7" width="37.50390625" style="5" customWidth="1"/>
    <col min="8" max="8" width="39.50390625" style="5" customWidth="1"/>
    <col min="9" max="9" width="31.00390625" style="5" customWidth="1"/>
    <col min="10" max="10" width="29.875" style="5" hidden="1" customWidth="1"/>
    <col min="11" max="11" width="28.875" style="5" customWidth="1"/>
    <col min="12" max="13" width="43.125" style="5" customWidth="1"/>
    <col min="14" max="14" width="40.125" style="5" customWidth="1"/>
    <col min="15" max="15" width="35.00390625" style="5" customWidth="1"/>
    <col min="16" max="16" width="36.875" style="5" customWidth="1"/>
    <col min="17" max="17" width="25.625" style="5" hidden="1" customWidth="1"/>
    <col min="18" max="18" width="35.625" style="5" customWidth="1"/>
    <col min="19" max="19" width="87.00390625" style="5" customWidth="1"/>
    <col min="20" max="20" width="48.375" style="5" customWidth="1"/>
    <col min="21" max="21" width="37.875" style="5" customWidth="1"/>
    <col min="22" max="22" width="38.50390625" style="5" customWidth="1"/>
    <col min="23" max="23" width="43.00390625" style="5" customWidth="1"/>
    <col min="24" max="24" width="33.375" style="5" customWidth="1"/>
    <col min="25" max="25" width="10.50390625" style="5" hidden="1" customWidth="1"/>
    <col min="26" max="26" width="38.125" style="5" customWidth="1"/>
    <col min="27" max="27" width="12.875" style="5" hidden="1" customWidth="1"/>
    <col min="28" max="30" width="9.125" style="5" hidden="1" customWidth="1"/>
    <col min="31" max="31" width="37.50390625" style="5" customWidth="1"/>
    <col min="32" max="16384" width="9.125" style="5" customWidth="1"/>
  </cols>
  <sheetData>
    <row r="1" spans="1:26" s="2" customFormat="1" ht="29.25" customHeight="1">
      <c r="A1" s="15"/>
      <c r="C1" s="15"/>
      <c r="D1" s="15"/>
      <c r="E1" s="15"/>
      <c r="F1" s="16"/>
      <c r="G1" s="16"/>
      <c r="H1" s="16"/>
      <c r="I1" s="35" t="s">
        <v>24</v>
      </c>
      <c r="J1" s="36"/>
      <c r="K1" s="36"/>
      <c r="L1" s="18"/>
      <c r="M1" s="18"/>
      <c r="N1" s="17"/>
      <c r="O1" s="17"/>
      <c r="P1" s="40"/>
      <c r="Q1" s="40"/>
      <c r="R1" s="40"/>
      <c r="S1" s="20" t="s">
        <v>25</v>
      </c>
      <c r="T1" s="34"/>
      <c r="U1" s="34"/>
      <c r="V1" s="19"/>
      <c r="W1" s="19"/>
      <c r="X1" s="37" t="s">
        <v>25</v>
      </c>
      <c r="Y1" s="38"/>
      <c r="Z1" s="38"/>
    </row>
    <row r="2" spans="1:26" s="2" customFormat="1" ht="132.75" customHeight="1">
      <c r="A2" s="21"/>
      <c r="B2" s="16"/>
      <c r="C2" s="18"/>
      <c r="D2" s="16"/>
      <c r="E2" s="16"/>
      <c r="F2" s="16"/>
      <c r="G2" s="16"/>
      <c r="H2" s="45" t="s">
        <v>35</v>
      </c>
      <c r="I2" s="46"/>
      <c r="J2" s="46"/>
      <c r="K2" s="46"/>
      <c r="L2" s="7"/>
      <c r="M2" s="7"/>
      <c r="N2" s="31"/>
      <c r="O2" s="31"/>
      <c r="P2" s="6"/>
      <c r="Q2" s="16"/>
      <c r="R2" s="16"/>
      <c r="S2" s="16"/>
      <c r="T2" s="16"/>
      <c r="U2" s="7"/>
      <c r="V2" s="19"/>
      <c r="W2" s="6"/>
      <c r="X2" s="6"/>
      <c r="Y2" s="22"/>
      <c r="Z2" s="22"/>
    </row>
    <row r="3" spans="1:26" s="3" customFormat="1" ht="45" customHeight="1">
      <c r="A3" s="11"/>
      <c r="B3" s="11"/>
      <c r="C3" s="39" t="s">
        <v>30</v>
      </c>
      <c r="D3" s="39"/>
      <c r="E3" s="39"/>
      <c r="F3" s="39"/>
      <c r="G3" s="39"/>
      <c r="H3" s="39"/>
      <c r="I3" s="39"/>
      <c r="J3" s="11"/>
      <c r="K3" s="11"/>
      <c r="L3" s="12"/>
      <c r="M3" s="12"/>
      <c r="N3" s="39" t="s">
        <v>30</v>
      </c>
      <c r="O3" s="39"/>
      <c r="P3" s="39"/>
      <c r="Q3" s="39"/>
      <c r="R3" s="39"/>
      <c r="S3" s="33"/>
      <c r="T3" s="33"/>
      <c r="U3" s="39" t="s">
        <v>30</v>
      </c>
      <c r="V3" s="39"/>
      <c r="W3" s="39"/>
      <c r="X3" s="39"/>
      <c r="Y3" s="39"/>
      <c r="Z3" s="32"/>
    </row>
    <row r="4" spans="1:26" s="3" customFormat="1" ht="39.75" customHeight="1">
      <c r="A4" s="13"/>
      <c r="B4" s="14"/>
      <c r="C4" s="10"/>
      <c r="D4" s="14"/>
      <c r="E4" s="14"/>
      <c r="F4" s="14"/>
      <c r="G4" s="14"/>
      <c r="H4" s="14"/>
      <c r="I4" s="14"/>
      <c r="J4" s="14"/>
      <c r="K4" s="10" t="s">
        <v>5</v>
      </c>
      <c r="L4" s="10"/>
      <c r="M4" s="10"/>
      <c r="N4" s="10"/>
      <c r="O4" s="14"/>
      <c r="P4" s="8"/>
      <c r="Q4" s="9"/>
      <c r="R4" s="9"/>
      <c r="S4" s="10" t="s">
        <v>5</v>
      </c>
      <c r="T4" s="9"/>
      <c r="U4" s="10"/>
      <c r="V4" s="8"/>
      <c r="W4" s="8"/>
      <c r="X4" s="10"/>
      <c r="Y4" s="10" t="s">
        <v>5</v>
      </c>
      <c r="Z4" s="18" t="s">
        <v>5</v>
      </c>
    </row>
    <row r="5" spans="1:31" s="4" customFormat="1" ht="44.25" customHeight="1">
      <c r="A5" s="49" t="s">
        <v>0</v>
      </c>
      <c r="B5" s="49" t="s">
        <v>1</v>
      </c>
      <c r="C5" s="49" t="s">
        <v>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1"/>
      <c r="Z5" s="23"/>
      <c r="AE5" s="23"/>
    </row>
    <row r="6" spans="1:31" s="4" customFormat="1" ht="333" customHeight="1">
      <c r="A6" s="49"/>
      <c r="B6" s="49"/>
      <c r="C6" s="43" t="s">
        <v>32</v>
      </c>
      <c r="D6" s="43" t="s">
        <v>23</v>
      </c>
      <c r="E6" s="43"/>
      <c r="F6" s="43"/>
      <c r="G6" s="43" t="s">
        <v>11</v>
      </c>
      <c r="H6" s="47" t="s">
        <v>7</v>
      </c>
      <c r="I6" s="43" t="s">
        <v>20</v>
      </c>
      <c r="J6" s="43" t="s">
        <v>21</v>
      </c>
      <c r="K6" s="41" t="s">
        <v>26</v>
      </c>
      <c r="L6" s="43" t="s">
        <v>27</v>
      </c>
      <c r="M6" s="41" t="s">
        <v>33</v>
      </c>
      <c r="N6" s="43" t="s">
        <v>8</v>
      </c>
      <c r="O6" s="41" t="s">
        <v>14</v>
      </c>
      <c r="P6" s="43" t="s">
        <v>9</v>
      </c>
      <c r="Q6" s="43" t="s">
        <v>10</v>
      </c>
      <c r="R6" s="43" t="s">
        <v>18</v>
      </c>
      <c r="S6" s="43"/>
      <c r="T6" s="41" t="s">
        <v>13</v>
      </c>
      <c r="U6" s="43" t="s">
        <v>31</v>
      </c>
      <c r="V6" s="43" t="s">
        <v>12</v>
      </c>
      <c r="W6" s="43" t="s">
        <v>15</v>
      </c>
      <c r="X6" s="41" t="s">
        <v>28</v>
      </c>
      <c r="Y6" s="41" t="s">
        <v>16</v>
      </c>
      <c r="Z6" s="44" t="s">
        <v>29</v>
      </c>
      <c r="AE6" s="44" t="s">
        <v>34</v>
      </c>
    </row>
    <row r="7" spans="1:31" s="4" customFormat="1" ht="409.5" customHeight="1">
      <c r="A7" s="49"/>
      <c r="B7" s="49"/>
      <c r="C7" s="43"/>
      <c r="D7" s="24" t="s">
        <v>4</v>
      </c>
      <c r="E7" s="24" t="s">
        <v>6</v>
      </c>
      <c r="F7" s="24" t="s">
        <v>17</v>
      </c>
      <c r="G7" s="43"/>
      <c r="H7" s="48"/>
      <c r="I7" s="43"/>
      <c r="J7" s="43"/>
      <c r="K7" s="42"/>
      <c r="L7" s="43"/>
      <c r="M7" s="42"/>
      <c r="N7" s="43"/>
      <c r="O7" s="42"/>
      <c r="P7" s="43"/>
      <c r="Q7" s="43"/>
      <c r="R7" s="25" t="s">
        <v>19</v>
      </c>
      <c r="S7" s="26" t="s">
        <v>22</v>
      </c>
      <c r="T7" s="42"/>
      <c r="U7" s="43"/>
      <c r="V7" s="43"/>
      <c r="W7" s="43"/>
      <c r="X7" s="42"/>
      <c r="Y7" s="42"/>
      <c r="Z7" s="44"/>
      <c r="AE7" s="44"/>
    </row>
    <row r="8" spans="1:31" s="1" customFormat="1" ht="65.25" customHeight="1">
      <c r="A8" s="27" t="s">
        <v>2</v>
      </c>
      <c r="B8" s="28">
        <f>C8+D8+E8+F8+G8+H8+I8+K8+L8+N8+O8+P8+R8+S8+T8+U8+V8+W8+X8+Z8+M8+AE8</f>
        <v>391134.3</v>
      </c>
      <c r="C8" s="28">
        <v>11787.5</v>
      </c>
      <c r="D8" s="28">
        <v>4950</v>
      </c>
      <c r="E8" s="28">
        <v>11009.3</v>
      </c>
      <c r="F8" s="28">
        <v>1831</v>
      </c>
      <c r="G8" s="28">
        <v>562.1</v>
      </c>
      <c r="H8" s="28">
        <v>23998.2</v>
      </c>
      <c r="I8" s="28">
        <v>3500</v>
      </c>
      <c r="J8" s="28"/>
      <c r="K8" s="28">
        <v>658.8</v>
      </c>
      <c r="L8" s="28">
        <v>228.8</v>
      </c>
      <c r="M8" s="28">
        <v>3313.8</v>
      </c>
      <c r="N8" s="28">
        <v>577.9</v>
      </c>
      <c r="O8" s="28">
        <v>335.3</v>
      </c>
      <c r="P8" s="29">
        <v>1926.3</v>
      </c>
      <c r="Q8" s="28">
        <v>1839.9999999999998</v>
      </c>
      <c r="R8" s="28">
        <v>207925.8</v>
      </c>
      <c r="S8" s="28">
        <v>4390</v>
      </c>
      <c r="T8" s="28">
        <v>5830.6</v>
      </c>
      <c r="U8" s="29">
        <v>1937.7</v>
      </c>
      <c r="V8" s="29">
        <v>12538.9</v>
      </c>
      <c r="W8" s="29">
        <v>400.3</v>
      </c>
      <c r="X8" s="30">
        <v>91066</v>
      </c>
      <c r="Y8" s="29"/>
      <c r="Z8" s="29">
        <v>2281</v>
      </c>
      <c r="AE8" s="29">
        <v>85</v>
      </c>
    </row>
  </sheetData>
  <sheetProtection/>
  <mergeCells count="33">
    <mergeCell ref="G6:G7"/>
    <mergeCell ref="X6:X7"/>
    <mergeCell ref="O6:O7"/>
    <mergeCell ref="J6:J7"/>
    <mergeCell ref="K6:K7"/>
    <mergeCell ref="L6:L7"/>
    <mergeCell ref="Z6:Z7"/>
    <mergeCell ref="A5:A7"/>
    <mergeCell ref="B5:B7"/>
    <mergeCell ref="C5:O5"/>
    <mergeCell ref="P5:Y5"/>
    <mergeCell ref="C6:C7"/>
    <mergeCell ref="D6:F6"/>
    <mergeCell ref="T6:T7"/>
    <mergeCell ref="AE6:AE7"/>
    <mergeCell ref="H2:K2"/>
    <mergeCell ref="C3:I3"/>
    <mergeCell ref="H6:H7"/>
    <mergeCell ref="V6:V7"/>
    <mergeCell ref="P6:P7"/>
    <mergeCell ref="Q6:Q7"/>
    <mergeCell ref="R6:S6"/>
    <mergeCell ref="N6:N7"/>
    <mergeCell ref="I1:K1"/>
    <mergeCell ref="X1:Z1"/>
    <mergeCell ref="N3:R3"/>
    <mergeCell ref="U3:Y3"/>
    <mergeCell ref="P1:R1"/>
    <mergeCell ref="Y6:Y7"/>
    <mergeCell ref="I6:I7"/>
    <mergeCell ref="W6:W7"/>
    <mergeCell ref="M6:M7"/>
    <mergeCell ref="U6:U7"/>
  </mergeCells>
  <printOptions/>
  <pageMargins left="0.15748031496062992" right="0.15748031496062992" top="0.15748031496062992" bottom="0.15748031496062992" header="0.11811023622047245" footer="0.15748031496062992"/>
  <pageSetup fitToHeight="2" horizontalDpi="600" verticalDpi="600" orientation="landscape" paperSize="9" scale="46" r:id="rId1"/>
  <colBreaks count="2" manualBreakCount="2">
    <brk id="11" max="7" man="1"/>
    <brk id="19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</dc:creator>
  <cp:keywords/>
  <dc:description/>
  <cp:lastModifiedBy>sds</cp:lastModifiedBy>
  <cp:lastPrinted>2012-08-31T06:57:01Z</cp:lastPrinted>
  <dcterms:created xsi:type="dcterms:W3CDTF">2007-05-17T12:41:28Z</dcterms:created>
  <dcterms:modified xsi:type="dcterms:W3CDTF">2012-09-18T06:41:49Z</dcterms:modified>
  <cp:category/>
  <cp:version/>
  <cp:contentType/>
  <cp:contentStatus/>
</cp:coreProperties>
</file>